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80" activeTab="0"/>
  </bookViews>
  <sheets>
    <sheet name="受験申込（様式1） " sheetId="1" r:id="rId1"/>
  </sheets>
  <definedNames>
    <definedName name="_xlnm.Print_Area" localSheetId="0">'受験申込（様式1） '!$B$1:$W$24</definedName>
  </definedNames>
  <calcPr fullCalcOnLoad="1"/>
</workbook>
</file>

<file path=xl/comments1.xml><?xml version="1.0" encoding="utf-8"?>
<comments xmlns="http://schemas.openxmlformats.org/spreadsheetml/2006/main">
  <authors>
    <author>Yasty-PC</author>
  </authors>
  <commentList>
    <comment ref="J12" authorId="0">
      <text>
        <r>
          <rPr>
            <b/>
            <sz val="9"/>
            <rFont val="MS P ゴシック"/>
            <family val="3"/>
          </rPr>
          <t>Yasty-PC:</t>
        </r>
        <r>
          <rPr>
            <sz val="9"/>
            <rFont val="MS P ゴシック"/>
            <family val="3"/>
          </rPr>
          <t xml:space="preserve">
　点、コンマではなくスラッシュを使って、数字を半角で記入する</t>
        </r>
      </text>
    </comment>
    <comment ref="L12" authorId="0">
      <text>
        <r>
          <rPr>
            <b/>
            <sz val="9"/>
            <rFont val="MS P ゴシック"/>
            <family val="3"/>
          </rPr>
          <t>Yasty-PC:</t>
        </r>
        <r>
          <rPr>
            <sz val="9"/>
            <rFont val="MS P ゴシック"/>
            <family val="3"/>
          </rPr>
          <t xml:space="preserve">
柔道の経験年数を記入。
　数字は半角で。</t>
        </r>
      </text>
    </comment>
    <comment ref="W12" authorId="0">
      <text>
        <r>
          <rPr>
            <b/>
            <sz val="9"/>
            <rFont val="MS P ゴシック"/>
            <family val="3"/>
          </rPr>
          <t>Yasty-PC:</t>
        </r>
        <r>
          <rPr>
            <sz val="9"/>
            <rFont val="MS P ゴシック"/>
            <family val="3"/>
          </rPr>
          <t xml:space="preserve">
ドロップダウン</t>
        </r>
      </text>
    </comment>
    <comment ref="S1" authorId="0">
      <text>
        <r>
          <rPr>
            <b/>
            <sz val="9"/>
            <rFont val="MS P ゴシック"/>
            <family val="3"/>
          </rPr>
          <t>Yasty-PC: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<sst xmlns="http://schemas.openxmlformats.org/spreadsheetml/2006/main" count="77" uniqueCount="71">
  <si>
    <t>№</t>
  </si>
  <si>
    <t>氏名（セイ）</t>
  </si>
  <si>
    <t>氏名（メイ）</t>
  </si>
  <si>
    <t>生年月日　　（西暦）</t>
  </si>
  <si>
    <t>年齢</t>
  </si>
  <si>
    <t>段位</t>
  </si>
  <si>
    <t>性別</t>
  </si>
  <si>
    <t>例</t>
  </si>
  <si>
    <t>柔道</t>
  </si>
  <si>
    <t>太郎</t>
  </si>
  <si>
    <t>ジュウドウ</t>
  </si>
  <si>
    <t>タロウ</t>
  </si>
  <si>
    <t>男</t>
  </si>
  <si>
    <t>✔</t>
  </si>
  <si>
    <t>男</t>
  </si>
  <si>
    <t>氏　　名</t>
  </si>
  <si>
    <t>姓　名</t>
  </si>
  <si>
    <t>女</t>
  </si>
  <si>
    <t>ー</t>
  </si>
  <si>
    <t>連絡先（携帯）</t>
  </si>
  <si>
    <t>　</t>
  </si>
  <si>
    <t>※ 数字は全て半角</t>
  </si>
  <si>
    <t>全柔連-ＩＤ
（9 桁）</t>
  </si>
  <si>
    <t>経験
年数</t>
  </si>
  <si>
    <t>様式1</t>
  </si>
  <si>
    <t>所　　属</t>
  </si>
  <si>
    <t xml:space="preserve"> ※希望大会欄に〔（1）徳島県  （2）香川県 〕記号を記入</t>
  </si>
  <si>
    <t>㊞</t>
  </si>
  <si>
    <t>1月</t>
  </si>
  <si>
    <t xml:space="preserve">1 月 </t>
  </si>
  <si>
    <t xml:space="preserve">2 月 </t>
  </si>
  <si>
    <t xml:space="preserve">3 月 </t>
  </si>
  <si>
    <t xml:space="preserve">4 月 </t>
  </si>
  <si>
    <t xml:space="preserve">5 月 </t>
  </si>
  <si>
    <t xml:space="preserve">6 月 </t>
  </si>
  <si>
    <t xml:space="preserve">7 月 </t>
  </si>
  <si>
    <t>日</t>
  </si>
  <si>
    <t>　</t>
  </si>
  <si>
    <t>令和 7 年</t>
  </si>
  <si>
    <t>令和 8 年</t>
  </si>
  <si>
    <t>令和 9 年</t>
  </si>
  <si>
    <t>令和 10 年</t>
  </si>
  <si>
    <t>令和 11 年</t>
  </si>
  <si>
    <t>令和 12 年</t>
  </si>
  <si>
    <t>令和 13 年</t>
  </si>
  <si>
    <t>令和 19 年</t>
  </si>
  <si>
    <t>令和 6 年</t>
  </si>
  <si>
    <t>希望
大会</t>
  </si>
  <si>
    <t>(1)</t>
  </si>
  <si>
    <t xml:space="preserve">   現　住　所　</t>
  </si>
  <si>
    <t>2024年度
全柔連会員
登録済み</t>
  </si>
  <si>
    <t>氏名(名)</t>
  </si>
  <si>
    <t>氏名(姓)</t>
  </si>
  <si>
    <t>四国柔道連盟会長　殿</t>
  </si>
  <si>
    <t xml:space="preserve">徳島市 </t>
  </si>
  <si>
    <t xml:space="preserve">小松島市 </t>
  </si>
  <si>
    <t xml:space="preserve">阿南市 </t>
  </si>
  <si>
    <t xml:space="preserve">名西郡 </t>
  </si>
  <si>
    <t xml:space="preserve">鳴門市 </t>
  </si>
  <si>
    <t xml:space="preserve">板野郡 </t>
  </si>
  <si>
    <t xml:space="preserve">阿波市 </t>
  </si>
  <si>
    <t xml:space="preserve">美馬市 </t>
  </si>
  <si>
    <t>柔道協会（部会）</t>
  </si>
  <si>
    <t>徳島刑務所柔道</t>
  </si>
  <si>
    <t>日亜化学柔道</t>
  </si>
  <si>
    <t>四国柔連公認 B ライセンス審判員試験の受験者について（回答）</t>
  </si>
  <si>
    <t>ドロップダウン</t>
  </si>
  <si>
    <t>※申込書はメールで送ってください。　E-mail:tokushima-judo@zc5.so-net.ne.jp</t>
  </si>
  <si>
    <t>※〆切り日　　令和6年6月5日（水）午後5時まで</t>
  </si>
  <si>
    <t>連絡先：</t>
  </si>
  <si>
    <t>責任者：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</si>
</sst>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4"/>
      <name val="IPAmj明朝"/>
      <family val="1"/>
    </font>
    <font>
      <sz val="11"/>
      <name val="IPAmj明朝"/>
      <family val="1"/>
    </font>
    <font>
      <sz val="12"/>
      <name val="IPAmj明朝"/>
      <family val="1"/>
    </font>
    <font>
      <b/>
      <sz val="14"/>
      <name val="IPAmj明朝"/>
      <family val="1"/>
    </font>
    <font>
      <sz val="10.5"/>
      <name val="IPAmj明朝"/>
      <family val="1"/>
    </font>
    <font>
      <sz val="10"/>
      <name val="IPAmj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IPAmj明朝"/>
      <family val="1"/>
    </font>
    <font>
      <sz val="11"/>
      <color indexed="8"/>
      <name val="IPAmj明朝"/>
      <family val="1"/>
    </font>
    <font>
      <sz val="11"/>
      <color indexed="9"/>
      <name val="IPAmj明朝"/>
      <family val="1"/>
    </font>
    <font>
      <sz val="12"/>
      <color indexed="8"/>
      <name val="IPAmj明朝"/>
      <family val="1"/>
    </font>
    <font>
      <b/>
      <sz val="14"/>
      <color indexed="8"/>
      <name val="IPAmj明朝"/>
      <family val="1"/>
    </font>
    <font>
      <sz val="9"/>
      <name val="Meiryo UI"/>
      <family val="3"/>
    </font>
    <font>
      <b/>
      <sz val="16"/>
      <color indexed="8"/>
      <name val="IPAmj明朝"/>
      <family val="1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IPAmj明朝"/>
      <family val="1"/>
    </font>
    <font>
      <sz val="11"/>
      <color theme="0"/>
      <name val="IPAmj明朝"/>
      <family val="1"/>
    </font>
    <font>
      <sz val="11"/>
      <color theme="0"/>
      <name val="ＭＳ Ｐゴシック"/>
      <family val="3"/>
    </font>
    <font>
      <sz val="12"/>
      <color theme="1"/>
      <name val="IPAmj明朝"/>
      <family val="1"/>
    </font>
    <font>
      <b/>
      <sz val="14"/>
      <color theme="1"/>
      <name val="IPAmj明朝"/>
      <family val="1"/>
    </font>
    <font>
      <sz val="14"/>
      <color theme="1"/>
      <name val="IPAmj明朝"/>
      <family val="1"/>
    </font>
    <font>
      <b/>
      <sz val="16"/>
      <color theme="1"/>
      <name val="IPAmj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Border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9" fillId="0" borderId="0" xfId="62" applyFont="1">
      <alignment vertical="center"/>
      <protection/>
    </xf>
    <xf numFmtId="0" fontId="9" fillId="0" borderId="0" xfId="62" applyFont="1" applyAlignment="1">
      <alignment horizontal="left" vertical="center"/>
      <protection/>
    </xf>
    <xf numFmtId="0" fontId="8" fillId="0" borderId="10" xfId="62" applyFont="1" applyBorder="1" applyAlignment="1">
      <alignment horizontal="right" vertical="center"/>
      <protection/>
    </xf>
    <xf numFmtId="0" fontId="8" fillId="0" borderId="0" xfId="62" applyFont="1">
      <alignment vertical="center"/>
      <protection/>
    </xf>
    <xf numFmtId="0" fontId="10" fillId="0" borderId="0" xfId="62" applyFont="1">
      <alignment vertical="center"/>
      <protection/>
    </xf>
    <xf numFmtId="0" fontId="10" fillId="0" borderId="0" xfId="62" applyFont="1" applyBorder="1" applyAlignment="1">
      <alignment horizontal="centerContinuous"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9" fillId="0" borderId="0" xfId="62" applyFont="1" applyBorder="1">
      <alignment vertical="center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13" fillId="33" borderId="11" xfId="62" applyFont="1" applyFill="1" applyBorder="1" applyAlignment="1">
      <alignment horizontal="center" vertical="center" wrapText="1"/>
      <protection/>
    </xf>
    <xf numFmtId="14" fontId="12" fillId="33" borderId="11" xfId="62" applyNumberFormat="1" applyFont="1" applyFill="1" applyBorder="1" applyAlignment="1">
      <alignment horizontal="center" vertical="center" wrapText="1"/>
      <protection/>
    </xf>
    <xf numFmtId="0" fontId="12" fillId="33" borderId="11" xfId="62" applyFont="1" applyFill="1" applyBorder="1" applyAlignment="1">
      <alignment horizontal="center" vertical="center" wrapText="1"/>
      <protection/>
    </xf>
    <xf numFmtId="0" fontId="9" fillId="33" borderId="11" xfId="62" applyFont="1" applyFill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 wrapText="1"/>
      <protection/>
    </xf>
    <xf numFmtId="0" fontId="10" fillId="33" borderId="11" xfId="62" applyFont="1" applyFill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0" fontId="10" fillId="0" borderId="0" xfId="62" applyFont="1" applyAlignment="1">
      <alignment horizontal="right" vertical="center"/>
      <protection/>
    </xf>
    <xf numFmtId="0" fontId="10" fillId="0" borderId="10" xfId="62" applyFont="1" applyBorder="1" applyAlignment="1">
      <alignment horizontal="right" vertical="center"/>
      <protection/>
    </xf>
    <xf numFmtId="0" fontId="10" fillId="0" borderId="0" xfId="62" applyFont="1" applyAlignment="1">
      <alignment horizontal="center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61" fillId="0" borderId="0" xfId="62" applyFont="1">
      <alignment vertical="center"/>
      <protection/>
    </xf>
    <xf numFmtId="0" fontId="61" fillId="0" borderId="0" xfId="62" applyFont="1" applyAlignment="1">
      <alignment horizontal="center" vertical="center"/>
      <protection/>
    </xf>
    <xf numFmtId="0" fontId="62" fillId="0" borderId="0" xfId="62" applyFont="1">
      <alignment vertical="center"/>
      <protection/>
    </xf>
    <xf numFmtId="0" fontId="62" fillId="0" borderId="0" xfId="62" applyFont="1" applyBorder="1">
      <alignment vertical="center"/>
      <protection/>
    </xf>
    <xf numFmtId="0" fontId="61" fillId="0" borderId="0" xfId="62" applyFont="1" applyBorder="1">
      <alignment vertical="center"/>
      <protection/>
    </xf>
    <xf numFmtId="0" fontId="61" fillId="0" borderId="0" xfId="62" applyFont="1" applyBorder="1" applyAlignment="1">
      <alignment horizontal="center" vertical="center"/>
      <protection/>
    </xf>
    <xf numFmtId="0" fontId="61" fillId="33" borderId="0" xfId="62" applyFont="1" applyFill="1" applyAlignment="1">
      <alignment horizontal="center" vertical="center"/>
      <protection/>
    </xf>
    <xf numFmtId="0" fontId="63" fillId="33" borderId="0" xfId="62" applyFont="1" applyFill="1" applyAlignment="1">
      <alignment horizontal="center" vertical="center"/>
      <protection/>
    </xf>
    <xf numFmtId="0" fontId="64" fillId="33" borderId="0" xfId="62" applyFont="1" applyFill="1">
      <alignment vertical="center"/>
      <protection/>
    </xf>
    <xf numFmtId="0" fontId="64" fillId="33" borderId="0" xfId="62" applyFont="1" applyFill="1" applyBorder="1" applyAlignment="1">
      <alignment horizontal="center" vertical="center"/>
      <protection/>
    </xf>
    <xf numFmtId="0" fontId="64" fillId="33" borderId="0" xfId="62" applyFont="1" applyFill="1" applyAlignment="1">
      <alignment horizontal="center" vertical="center"/>
      <protection/>
    </xf>
    <xf numFmtId="0" fontId="63" fillId="33" borderId="0" xfId="62" applyFont="1" applyFill="1">
      <alignment vertical="center"/>
      <protection/>
    </xf>
    <xf numFmtId="0" fontId="2" fillId="33" borderId="0" xfId="62" applyFont="1" applyFill="1" applyAlignment="1">
      <alignment horizontal="center" vertical="center"/>
      <protection/>
    </xf>
    <xf numFmtId="49" fontId="9" fillId="0" borderId="0" xfId="62" applyNumberFormat="1" applyFont="1" applyBorder="1">
      <alignment vertical="center"/>
      <protection/>
    </xf>
    <xf numFmtId="0" fontId="9" fillId="0" borderId="11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 shrinkToFit="1"/>
      <protection/>
    </xf>
    <xf numFmtId="0" fontId="9" fillId="0" borderId="11" xfId="62" applyFont="1" applyBorder="1" applyAlignment="1">
      <alignment horizontal="center" vertical="center"/>
      <protection/>
    </xf>
    <xf numFmtId="0" fontId="12" fillId="33" borderId="11" xfId="62" applyFont="1" applyFill="1" applyBorder="1" applyAlignment="1">
      <alignment horizontal="center" vertical="center" shrinkToFit="1"/>
      <protection/>
    </xf>
    <xf numFmtId="0" fontId="10" fillId="33" borderId="11" xfId="62" applyFont="1" applyFill="1" applyBorder="1" applyAlignment="1">
      <alignment horizontal="center" vertical="center" wrapText="1"/>
      <protection/>
    </xf>
    <xf numFmtId="0" fontId="10" fillId="0" borderId="11" xfId="62" applyFont="1" applyBorder="1" applyAlignment="1">
      <alignment horizontal="center" vertical="center" shrinkToFit="1"/>
      <protection/>
    </xf>
    <xf numFmtId="0" fontId="13" fillId="0" borderId="11" xfId="62" applyFont="1" applyBorder="1" applyAlignment="1">
      <alignment horizontal="center" vertical="center" wrapText="1"/>
      <protection/>
    </xf>
    <xf numFmtId="0" fontId="13" fillId="0" borderId="11" xfId="62" applyFont="1" applyBorder="1" applyAlignment="1">
      <alignment horizontal="center" vertical="center" shrinkToFit="1"/>
      <protection/>
    </xf>
    <xf numFmtId="14" fontId="65" fillId="0" borderId="11" xfId="0" applyNumberFormat="1" applyFont="1" applyBorder="1" applyAlignment="1">
      <alignment horizontal="left" vertical="center" shrinkToFit="1"/>
    </xf>
    <xf numFmtId="0" fontId="65" fillId="0" borderId="11" xfId="63" applyFont="1" applyBorder="1" applyAlignment="1">
      <alignment horizontal="center" vertical="center" shrinkToFit="1"/>
      <protection/>
    </xf>
    <xf numFmtId="0" fontId="8" fillId="0" borderId="10" xfId="62" applyFont="1" applyBorder="1" applyAlignment="1">
      <alignment horizontal="center" vertical="center"/>
      <protection/>
    </xf>
    <xf numFmtId="0" fontId="65" fillId="0" borderId="0" xfId="0" applyFont="1" applyAlignment="1">
      <alignment horizontal="left" vertical="center"/>
    </xf>
    <xf numFmtId="0" fontId="10" fillId="0" borderId="11" xfId="62" applyFont="1" applyBorder="1" applyAlignment="1">
      <alignment horizontal="center" vertical="center" shrinkToFit="1"/>
      <protection/>
    </xf>
    <xf numFmtId="0" fontId="10" fillId="0" borderId="11" xfId="62" applyFont="1" applyBorder="1" applyAlignment="1">
      <alignment horizontal="center" vertical="center"/>
      <protection/>
    </xf>
    <xf numFmtId="0" fontId="8" fillId="0" borderId="0" xfId="62" applyFont="1" applyAlignment="1">
      <alignment horizontal="left" vertical="center"/>
      <protection/>
    </xf>
    <xf numFmtId="0" fontId="66" fillId="0" borderId="0" xfId="0" applyFont="1" applyAlignment="1">
      <alignment horizontal="center" vertical="center"/>
    </xf>
    <xf numFmtId="0" fontId="11" fillId="0" borderId="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9" fillId="33" borderId="11" xfId="62" applyFont="1" applyFill="1" applyBorder="1" applyAlignment="1">
      <alignment horizontal="center" vertical="center"/>
      <protection/>
    </xf>
    <xf numFmtId="0" fontId="64" fillId="0" borderId="0" xfId="62" applyFont="1">
      <alignment vertical="center"/>
      <protection/>
    </xf>
    <xf numFmtId="0" fontId="64" fillId="33" borderId="0" xfId="62" applyFont="1" applyFill="1" applyBorder="1">
      <alignment vertical="center"/>
      <protection/>
    </xf>
    <xf numFmtId="0" fontId="65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5" fillId="0" borderId="0" xfId="62" applyFont="1" applyBorder="1" applyAlignment="1">
      <alignment horizontal="center" vertical="center"/>
      <protection/>
    </xf>
    <xf numFmtId="49" fontId="62" fillId="0" borderId="0" xfId="62" applyNumberFormat="1" applyFont="1" applyBorder="1" applyAlignment="1">
      <alignment horizontal="center" vertical="center"/>
      <protection/>
    </xf>
    <xf numFmtId="0" fontId="67" fillId="0" borderId="0" xfId="62" applyFont="1" applyBorder="1" applyAlignment="1">
      <alignment horizontal="center" vertical="center"/>
      <protection/>
    </xf>
    <xf numFmtId="0" fontId="62" fillId="0" borderId="0" xfId="62" applyFont="1" applyBorder="1" applyAlignment="1">
      <alignment horizontal="center" vertical="center"/>
      <protection/>
    </xf>
    <xf numFmtId="0" fontId="10" fillId="33" borderId="0" xfId="62" applyFont="1" applyFill="1" applyAlignment="1">
      <alignment horizontal="right" vertical="center"/>
      <protection/>
    </xf>
    <xf numFmtId="0" fontId="10" fillId="33" borderId="0" xfId="62" applyFont="1" applyFill="1" applyAlignment="1">
      <alignment horizontal="center" vertical="center"/>
      <protection/>
    </xf>
    <xf numFmtId="49" fontId="9" fillId="33" borderId="11" xfId="62" applyNumberFormat="1" applyFont="1" applyFill="1" applyBorder="1" applyAlignment="1">
      <alignment horizontal="center" vertical="center"/>
      <protection/>
    </xf>
    <xf numFmtId="0" fontId="68" fillId="0" borderId="0" xfId="62" applyFont="1" applyBorder="1" applyAlignment="1">
      <alignment horizontal="left" vertical="center"/>
      <protection/>
    </xf>
    <xf numFmtId="0" fontId="66" fillId="0" borderId="0" xfId="62" applyFont="1" applyBorder="1" applyAlignment="1">
      <alignment horizontal="left" vertical="center"/>
      <protection/>
    </xf>
    <xf numFmtId="0" fontId="66" fillId="34" borderId="0" xfId="0" applyFont="1" applyFill="1" applyBorder="1" applyAlignment="1">
      <alignment horizontal="left" vertical="center"/>
    </xf>
    <xf numFmtId="0" fontId="2" fillId="0" borderId="10" xfId="62" applyFont="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238125</xdr:rowOff>
    </xdr:from>
    <xdr:to>
      <xdr:col>15</xdr:col>
      <xdr:colOff>38100</xdr:colOff>
      <xdr:row>6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0525" y="828675"/>
          <a:ext cx="5448300" cy="9429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受験申込のあった時点で、以下についてご確認下さい。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◆全柔連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審判員資格登録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ライセンス）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を行っているか。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＊メンバー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で簡単に確認ができます！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◆受験者が、２０歳以上、３段以上かつＣライセンス取得後２年以上の審判経験を有しているか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上記の確認が出来ない場合は、受験をお断りして下さい。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◆年度末、年度始めの登録の混乱を防ぐために、ご協力ください。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4"/>
  <sheetViews>
    <sheetView tabSelected="1" zoomScale="93" zoomScaleNormal="93" zoomScalePageLayoutView="0" workbookViewId="0" topLeftCell="A1">
      <selection activeCell="Z11" sqref="Z11"/>
    </sheetView>
  </sheetViews>
  <sheetFormatPr defaultColWidth="9.00390625" defaultRowHeight="15"/>
  <cols>
    <col min="1" max="1" width="0.13671875" style="1" customWidth="1"/>
    <col min="2" max="2" width="5.00390625" style="1" customWidth="1"/>
    <col min="3" max="3" width="13.57421875" style="1" customWidth="1"/>
    <col min="4" max="5" width="9.8515625" style="1" customWidth="1"/>
    <col min="6" max="6" width="9.8515625" style="1" hidden="1" customWidth="1"/>
    <col min="7" max="7" width="9.421875" style="1" hidden="1" customWidth="1"/>
    <col min="8" max="8" width="13.140625" style="1" hidden="1" customWidth="1"/>
    <col min="9" max="9" width="12.57421875" style="1" hidden="1" customWidth="1"/>
    <col min="10" max="10" width="13.57421875" style="1" customWidth="1"/>
    <col min="11" max="11" width="5.421875" style="1" hidden="1" customWidth="1"/>
    <col min="12" max="12" width="5.57421875" style="1" customWidth="1"/>
    <col min="13" max="13" width="5.28125" style="1" customWidth="1"/>
    <col min="14" max="14" width="5.57421875" style="1" customWidth="1"/>
    <col min="15" max="15" width="18.57421875" style="1" customWidth="1"/>
    <col min="16" max="16" width="7.8515625" style="1" customWidth="1"/>
    <col min="17" max="17" width="10.8515625" style="1" customWidth="1"/>
    <col min="18" max="18" width="7.421875" style="1" customWidth="1"/>
    <col min="19" max="19" width="4.57421875" style="1" customWidth="1"/>
    <col min="20" max="20" width="3.8515625" style="1" customWidth="1"/>
    <col min="21" max="21" width="10.00390625" style="1" customWidth="1"/>
    <col min="22" max="22" width="10.57421875" style="1" customWidth="1"/>
    <col min="23" max="23" width="6.28125" style="1" customWidth="1"/>
    <col min="24" max="24" width="16.8515625" style="1" customWidth="1"/>
    <col min="25" max="29" width="9.00390625" style="28" customWidth="1"/>
    <col min="30" max="31" width="9.00390625" style="29" customWidth="1"/>
    <col min="32" max="32" width="9.00390625" style="1" customWidth="1"/>
    <col min="33" max="33" width="23.28125" style="1" customWidth="1"/>
    <col min="34" max="16384" width="9.00390625" style="1" customWidth="1"/>
  </cols>
  <sheetData>
    <row r="1" spans="2:22" ht="25.5" customHeight="1">
      <c r="B1" s="5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Q1" s="24" t="s">
        <v>46</v>
      </c>
      <c r="R1" s="70" t="s">
        <v>34</v>
      </c>
      <c r="S1" s="71"/>
      <c r="T1" s="26" t="s">
        <v>36</v>
      </c>
      <c r="U1" s="8" t="s">
        <v>37</v>
      </c>
      <c r="V1" s="7"/>
    </row>
    <row r="2" spans="2:22" ht="21" customHeight="1">
      <c r="B2" s="5"/>
      <c r="C2" s="56" t="s">
        <v>53</v>
      </c>
      <c r="D2" s="56"/>
      <c r="E2" s="56"/>
      <c r="F2" s="2"/>
      <c r="G2" s="2"/>
      <c r="H2" s="2"/>
      <c r="I2" s="2"/>
      <c r="J2" s="2"/>
      <c r="K2" s="2"/>
      <c r="L2" s="2"/>
      <c r="M2" s="2"/>
      <c r="Q2" s="7"/>
      <c r="R2" s="7"/>
      <c r="S2" s="7"/>
      <c r="T2" s="7"/>
      <c r="U2" s="7"/>
      <c r="V2" s="7"/>
    </row>
    <row r="3" spans="2:24" ht="21" customHeight="1">
      <c r="B3" s="5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Q3" s="9"/>
      <c r="R3" s="23" t="s">
        <v>62</v>
      </c>
      <c r="S3" s="23"/>
      <c r="T3" s="23"/>
      <c r="U3" s="23"/>
      <c r="V3" s="27"/>
      <c r="X3" s="40" t="s">
        <v>66</v>
      </c>
    </row>
    <row r="4" spans="2:22" ht="13.5" customHeight="1">
      <c r="B4" s="5"/>
      <c r="C4" s="4"/>
      <c r="D4" s="4"/>
      <c r="E4" s="4"/>
      <c r="F4" s="2"/>
      <c r="G4" s="2"/>
      <c r="H4" s="2"/>
      <c r="I4" s="2"/>
      <c r="J4" s="2"/>
      <c r="K4" s="2"/>
      <c r="L4" s="2"/>
      <c r="M4" s="2"/>
      <c r="Q4" s="7"/>
      <c r="R4" s="10"/>
      <c r="S4" s="10"/>
      <c r="T4" s="10"/>
      <c r="U4" s="10"/>
      <c r="V4" s="7"/>
    </row>
    <row r="5" spans="2:22" ht="21" customHeight="1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Q5" s="9" t="s">
        <v>70</v>
      </c>
      <c r="R5" s="60" t="s">
        <v>20</v>
      </c>
      <c r="S5" s="60"/>
      <c r="T5" s="60"/>
      <c r="U5" s="25" t="s">
        <v>27</v>
      </c>
      <c r="V5" s="11" t="s">
        <v>20</v>
      </c>
    </row>
    <row r="6" spans="2:13" ht="21" customHeight="1"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21" ht="21" customHeight="1"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Q7" s="52" t="s">
        <v>69</v>
      </c>
      <c r="R7" s="76"/>
      <c r="S7" s="76"/>
      <c r="T7" s="76"/>
      <c r="U7" s="76"/>
    </row>
    <row r="8" spans="2:13" ht="21" customHeight="1"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25" ht="21.75" customHeight="1">
      <c r="B9" s="57" t="s">
        <v>65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7"/>
      <c r="O9" s="57"/>
      <c r="P9" s="57"/>
      <c r="Q9" s="57"/>
      <c r="R9" s="57"/>
      <c r="S9" s="57"/>
      <c r="T9" s="57"/>
      <c r="U9" s="57"/>
      <c r="V9" s="57"/>
      <c r="W9" s="7"/>
      <c r="X9" s="7"/>
      <c r="Y9" s="30"/>
    </row>
    <row r="10" spans="2:31" s="3" customFormat="1" ht="21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31"/>
      <c r="Z10" s="32"/>
      <c r="AA10" s="32"/>
      <c r="AB10" s="32"/>
      <c r="AC10" s="32"/>
      <c r="AD10" s="33"/>
      <c r="AE10" s="33"/>
    </row>
    <row r="11" spans="2:25" ht="45.75" customHeight="1">
      <c r="B11" s="15" t="s">
        <v>0</v>
      </c>
      <c r="C11" s="43" t="s">
        <v>22</v>
      </c>
      <c r="D11" s="49" t="s">
        <v>52</v>
      </c>
      <c r="E11" s="48" t="s">
        <v>51</v>
      </c>
      <c r="F11" s="15" t="s">
        <v>1</v>
      </c>
      <c r="G11" s="15" t="s">
        <v>2</v>
      </c>
      <c r="H11" s="15" t="s">
        <v>15</v>
      </c>
      <c r="I11" s="15" t="s">
        <v>16</v>
      </c>
      <c r="J11" s="15" t="s">
        <v>3</v>
      </c>
      <c r="K11" s="15" t="s">
        <v>4</v>
      </c>
      <c r="L11" s="15" t="s">
        <v>23</v>
      </c>
      <c r="M11" s="15" t="s">
        <v>5</v>
      </c>
      <c r="N11" s="44" t="s">
        <v>6</v>
      </c>
      <c r="O11" s="44" t="s">
        <v>25</v>
      </c>
      <c r="P11" s="59" t="s">
        <v>49</v>
      </c>
      <c r="Q11" s="59"/>
      <c r="R11" s="59"/>
      <c r="S11" s="59" t="s">
        <v>19</v>
      </c>
      <c r="T11" s="59"/>
      <c r="U11" s="59"/>
      <c r="V11" s="16" t="s">
        <v>50</v>
      </c>
      <c r="W11" s="42" t="s">
        <v>47</v>
      </c>
      <c r="X11" s="7"/>
      <c r="Y11" s="30"/>
    </row>
    <row r="12" spans="2:33" ht="19.5" customHeight="1">
      <c r="B12" s="18" t="s">
        <v>7</v>
      </c>
      <c r="C12" s="45">
        <v>500123456</v>
      </c>
      <c r="D12" s="45" t="s">
        <v>8</v>
      </c>
      <c r="E12" s="18" t="s">
        <v>9</v>
      </c>
      <c r="F12" s="18" t="s">
        <v>10</v>
      </c>
      <c r="G12" s="18" t="s">
        <v>11</v>
      </c>
      <c r="H12" s="18"/>
      <c r="I12" s="18"/>
      <c r="J12" s="17">
        <v>28562</v>
      </c>
      <c r="K12" s="18">
        <f aca="true" ca="1" t="shared" si="0" ref="K12:K17">DATEDIF(J12,TODAY(),"Y")</f>
        <v>46</v>
      </c>
      <c r="L12" s="18">
        <v>25</v>
      </c>
      <c r="M12" s="18">
        <v>4</v>
      </c>
      <c r="N12" s="19" t="s">
        <v>12</v>
      </c>
      <c r="O12" s="19"/>
      <c r="P12" s="61"/>
      <c r="Q12" s="61"/>
      <c r="R12" s="61"/>
      <c r="S12" s="61"/>
      <c r="T12" s="61"/>
      <c r="U12" s="61"/>
      <c r="V12" s="19" t="s">
        <v>13</v>
      </c>
      <c r="W12" s="72" t="s">
        <v>48</v>
      </c>
      <c r="X12" s="7"/>
      <c r="Y12" s="30"/>
      <c r="AB12" s="36" t="s">
        <v>46</v>
      </c>
      <c r="AD12" s="34"/>
      <c r="AE12" s="40"/>
      <c r="AG12" s="36" t="s">
        <v>54</v>
      </c>
    </row>
    <row r="13" spans="2:33" ht="31.5" customHeight="1">
      <c r="B13" s="42">
        <v>1</v>
      </c>
      <c r="C13" s="47"/>
      <c r="D13" s="47" t="s">
        <v>20</v>
      </c>
      <c r="E13" s="47" t="s">
        <v>20</v>
      </c>
      <c r="F13" s="47" t="str">
        <f aca="true" t="shared" si="1" ref="F13:G17">PHONETIC(D13)</f>
        <v>　</v>
      </c>
      <c r="G13" s="47" t="str">
        <f t="shared" si="1"/>
        <v>　</v>
      </c>
      <c r="H13" s="47" t="str">
        <f>CONCATENATE(D13,"  ",E13)</f>
        <v>　  　</v>
      </c>
      <c r="I13" s="47" t="str">
        <f>CONCATENATE(D13,"  ",E13)</f>
        <v>　  　</v>
      </c>
      <c r="J13" s="50"/>
      <c r="K13" s="20">
        <f ca="1" t="shared" si="0"/>
        <v>124</v>
      </c>
      <c r="L13" s="46"/>
      <c r="M13" s="46"/>
      <c r="N13" s="21"/>
      <c r="O13" s="47"/>
      <c r="P13" s="54"/>
      <c r="Q13" s="54"/>
      <c r="R13" s="54"/>
      <c r="S13" s="55"/>
      <c r="T13" s="55"/>
      <c r="U13" s="55"/>
      <c r="V13" s="21"/>
      <c r="W13" s="72"/>
      <c r="X13" s="7"/>
      <c r="Y13" s="35">
        <v>4</v>
      </c>
      <c r="Z13" s="36" t="s">
        <v>14</v>
      </c>
      <c r="AA13" s="37" t="s">
        <v>13</v>
      </c>
      <c r="AB13" s="36" t="s">
        <v>38</v>
      </c>
      <c r="AD13" s="38" t="s">
        <v>29</v>
      </c>
      <c r="AE13" s="38">
        <v>1</v>
      </c>
      <c r="AG13" s="36" t="s">
        <v>55</v>
      </c>
    </row>
    <row r="14" spans="2:33" ht="31.5" customHeight="1">
      <c r="B14" s="42">
        <v>2</v>
      </c>
      <c r="C14" s="47"/>
      <c r="D14" s="47"/>
      <c r="E14" s="47"/>
      <c r="F14" s="47">
        <f t="shared" si="1"/>
      </c>
      <c r="G14" s="47">
        <f t="shared" si="1"/>
      </c>
      <c r="H14" s="47" t="str">
        <f>CONCATENATE(D14,"  ",E14)</f>
        <v>  </v>
      </c>
      <c r="I14" s="47" t="str">
        <f>CONCATENATE(D14,"  ",E14)</f>
        <v>  </v>
      </c>
      <c r="J14" s="50"/>
      <c r="K14" s="20">
        <f ca="1" t="shared" si="0"/>
        <v>124</v>
      </c>
      <c r="L14" s="46"/>
      <c r="M14" s="46"/>
      <c r="N14" s="21"/>
      <c r="O14" s="47"/>
      <c r="P14" s="54"/>
      <c r="Q14" s="54"/>
      <c r="R14" s="54"/>
      <c r="S14" s="55"/>
      <c r="T14" s="55"/>
      <c r="U14" s="55"/>
      <c r="V14" s="21"/>
      <c r="W14" s="72"/>
      <c r="X14" s="7"/>
      <c r="Y14" s="35" t="s">
        <v>28</v>
      </c>
      <c r="Z14" s="36" t="s">
        <v>17</v>
      </c>
      <c r="AA14" s="38" t="s">
        <v>18</v>
      </c>
      <c r="AB14" s="36" t="s">
        <v>39</v>
      </c>
      <c r="AD14" s="38" t="s">
        <v>30</v>
      </c>
      <c r="AE14" s="38">
        <v>2</v>
      </c>
      <c r="AG14" s="36" t="s">
        <v>56</v>
      </c>
    </row>
    <row r="15" spans="2:33" ht="31.5" customHeight="1">
      <c r="B15" s="42">
        <v>3</v>
      </c>
      <c r="C15" s="47"/>
      <c r="D15" s="47"/>
      <c r="E15" s="47"/>
      <c r="F15" s="47">
        <f t="shared" si="1"/>
      </c>
      <c r="G15" s="47">
        <f t="shared" si="1"/>
      </c>
      <c r="H15" s="47" t="str">
        <f>CONCATENATE(D15,"  ",E15)</f>
        <v>  </v>
      </c>
      <c r="I15" s="47" t="str">
        <f>CONCATENATE(D15,"  ",E15)</f>
        <v>  </v>
      </c>
      <c r="J15" s="50"/>
      <c r="K15" s="20">
        <f ca="1" t="shared" si="0"/>
        <v>124</v>
      </c>
      <c r="L15" s="46"/>
      <c r="M15" s="46"/>
      <c r="N15" s="21"/>
      <c r="O15" s="47"/>
      <c r="P15" s="54"/>
      <c r="Q15" s="54"/>
      <c r="R15" s="54"/>
      <c r="S15" s="55"/>
      <c r="T15" s="55"/>
      <c r="U15" s="55"/>
      <c r="V15" s="21"/>
      <c r="W15" s="72"/>
      <c r="X15" s="7"/>
      <c r="Y15" s="35">
        <v>6</v>
      </c>
      <c r="Z15" s="36"/>
      <c r="AA15" s="36"/>
      <c r="AB15" s="36" t="s">
        <v>40</v>
      </c>
      <c r="AD15" s="38" t="s">
        <v>31</v>
      </c>
      <c r="AE15" s="38">
        <v>3</v>
      </c>
      <c r="AG15" s="36" t="s">
        <v>57</v>
      </c>
    </row>
    <row r="16" spans="2:33" ht="31.5" customHeight="1">
      <c r="B16" s="42">
        <v>4</v>
      </c>
      <c r="C16" s="47"/>
      <c r="D16" s="47"/>
      <c r="E16" s="47"/>
      <c r="F16" s="47">
        <f t="shared" si="1"/>
      </c>
      <c r="G16" s="47">
        <f t="shared" si="1"/>
      </c>
      <c r="H16" s="47" t="str">
        <f>CONCATENATE(D16,"  ",E16)</f>
        <v>  </v>
      </c>
      <c r="I16" s="47" t="str">
        <f>CONCATENATE(D16,"  ",E16)</f>
        <v>  </v>
      </c>
      <c r="J16" s="50"/>
      <c r="K16" s="20">
        <f ca="1" t="shared" si="0"/>
        <v>124</v>
      </c>
      <c r="L16" s="46"/>
      <c r="M16" s="46"/>
      <c r="N16" s="21"/>
      <c r="O16" s="47"/>
      <c r="P16" s="54"/>
      <c r="Q16" s="54"/>
      <c r="R16" s="54"/>
      <c r="S16" s="55"/>
      <c r="T16" s="55"/>
      <c r="U16" s="55"/>
      <c r="V16" s="21"/>
      <c r="W16" s="72"/>
      <c r="X16" s="7"/>
      <c r="Y16" s="35">
        <v>7</v>
      </c>
      <c r="Z16" s="36"/>
      <c r="AA16" s="36"/>
      <c r="AB16" s="36" t="s">
        <v>41</v>
      </c>
      <c r="AD16" s="38" t="s">
        <v>32</v>
      </c>
      <c r="AE16" s="38">
        <v>4</v>
      </c>
      <c r="AG16" s="36" t="s">
        <v>58</v>
      </c>
    </row>
    <row r="17" spans="2:33" ht="31.5" customHeight="1">
      <c r="B17" s="42">
        <v>5</v>
      </c>
      <c r="C17" s="51"/>
      <c r="D17" s="47"/>
      <c r="E17" s="47"/>
      <c r="F17" s="47">
        <f t="shared" si="1"/>
      </c>
      <c r="G17" s="47">
        <f t="shared" si="1"/>
      </c>
      <c r="H17" s="47" t="str">
        <f>CONCATENATE(D17,"  ",E17)</f>
        <v>  </v>
      </c>
      <c r="I17" s="47" t="str">
        <f>CONCATENATE(D17,"  ",E17)</f>
        <v>  </v>
      </c>
      <c r="J17" s="50"/>
      <c r="K17" s="20">
        <f ca="1" t="shared" si="0"/>
        <v>124</v>
      </c>
      <c r="L17" s="46"/>
      <c r="M17" s="46"/>
      <c r="N17" s="21"/>
      <c r="O17" s="47"/>
      <c r="P17" s="54"/>
      <c r="Q17" s="54"/>
      <c r="R17" s="54"/>
      <c r="S17" s="55"/>
      <c r="T17" s="55"/>
      <c r="U17" s="55"/>
      <c r="V17" s="21"/>
      <c r="W17" s="72"/>
      <c r="X17" s="7"/>
      <c r="Y17" s="39"/>
      <c r="Z17" s="36"/>
      <c r="AA17" s="36"/>
      <c r="AB17" s="36" t="s">
        <v>42</v>
      </c>
      <c r="AD17" s="38" t="s">
        <v>33</v>
      </c>
      <c r="AE17" s="38">
        <v>5</v>
      </c>
      <c r="AG17" s="36" t="s">
        <v>59</v>
      </c>
    </row>
    <row r="18" spans="2:33" ht="17.25" customHeight="1">
      <c r="B18" s="7" t="s">
        <v>21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3"/>
      <c r="O18" s="13"/>
      <c r="P18" s="53" t="s">
        <v>26</v>
      </c>
      <c r="Q18" s="53"/>
      <c r="R18" s="53"/>
      <c r="S18" s="53"/>
      <c r="T18" s="53"/>
      <c r="U18" s="53"/>
      <c r="V18" s="53"/>
      <c r="W18" s="53"/>
      <c r="X18" s="53"/>
      <c r="Y18" s="53"/>
      <c r="AB18" s="36" t="s">
        <v>43</v>
      </c>
      <c r="AD18" s="38" t="s">
        <v>34</v>
      </c>
      <c r="AE18" s="38">
        <v>6</v>
      </c>
      <c r="AG18" s="36" t="s">
        <v>60</v>
      </c>
    </row>
    <row r="19" spans="2:33" ht="20.2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53"/>
      <c r="Q19" s="53"/>
      <c r="R19" s="53"/>
      <c r="S19" s="53"/>
      <c r="T19" s="53"/>
      <c r="U19" s="53"/>
      <c r="V19" s="53"/>
      <c r="W19" s="53"/>
      <c r="X19" s="53"/>
      <c r="Y19" s="53"/>
      <c r="AB19" s="36" t="s">
        <v>44</v>
      </c>
      <c r="AD19" s="38" t="s">
        <v>35</v>
      </c>
      <c r="AE19" s="38">
        <v>7</v>
      </c>
      <c r="AG19" s="36" t="s">
        <v>61</v>
      </c>
    </row>
    <row r="20" spans="2:33" s="3" customFormat="1" ht="24" customHeight="1">
      <c r="B20" s="14"/>
      <c r="C20" s="74" t="s">
        <v>67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31"/>
      <c r="W20" s="14"/>
      <c r="X20" s="14"/>
      <c r="Y20" s="31"/>
      <c r="Z20" s="32"/>
      <c r="AA20" s="32"/>
      <c r="AB20" s="63"/>
      <c r="AC20" s="32"/>
      <c r="AD20" s="37"/>
      <c r="AE20" s="37"/>
      <c r="AG20" s="63"/>
    </row>
    <row r="21" spans="2:33" s="3" customFormat="1" ht="15.75" customHeight="1">
      <c r="B21" s="14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31"/>
      <c r="W21" s="14"/>
      <c r="X21" s="14"/>
      <c r="Y21" s="31"/>
      <c r="Z21" s="32"/>
      <c r="AA21" s="32"/>
      <c r="AB21" s="63"/>
      <c r="AC21" s="32"/>
      <c r="AD21" s="37"/>
      <c r="AE21" s="37"/>
      <c r="AG21" s="63"/>
    </row>
    <row r="22" spans="2:33" s="3" customFormat="1" ht="21.75" customHeight="1">
      <c r="B22" s="14"/>
      <c r="C22" s="75" t="s">
        <v>68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66"/>
      <c r="Q22" s="31"/>
      <c r="R22" s="31"/>
      <c r="S22" s="31"/>
      <c r="T22" s="31"/>
      <c r="U22" s="31"/>
      <c r="V22" s="31"/>
      <c r="W22" s="14"/>
      <c r="X22" s="14"/>
      <c r="Y22" s="31"/>
      <c r="Z22" s="32"/>
      <c r="AA22" s="32"/>
      <c r="AB22" s="63"/>
      <c r="AC22" s="32"/>
      <c r="AD22" s="37"/>
      <c r="AE22" s="37"/>
      <c r="AG22" s="63"/>
    </row>
    <row r="23" spans="2:33" s="3" customFormat="1" ht="25.5" customHeight="1">
      <c r="B23" s="41"/>
      <c r="C23" s="67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/>
      <c r="P23" s="68"/>
      <c r="Q23" s="69"/>
      <c r="R23" s="31"/>
      <c r="S23" s="31"/>
      <c r="T23" s="31"/>
      <c r="U23" s="31"/>
      <c r="V23" s="31"/>
      <c r="W23" s="14"/>
      <c r="X23" s="14"/>
      <c r="Y23" s="31"/>
      <c r="Z23" s="32"/>
      <c r="AA23" s="32"/>
      <c r="AB23" s="63"/>
      <c r="AC23" s="32"/>
      <c r="AD23" s="37"/>
      <c r="AE23" s="37"/>
      <c r="AG23" s="63"/>
    </row>
    <row r="24" spans="2:33" s="3" customFormat="1" ht="25.5" customHeight="1">
      <c r="B24" s="41"/>
      <c r="C24" s="67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68"/>
      <c r="Q24" s="69"/>
      <c r="R24" s="31"/>
      <c r="S24" s="31"/>
      <c r="T24" s="31"/>
      <c r="U24" s="31"/>
      <c r="V24" s="31"/>
      <c r="W24" s="14"/>
      <c r="X24" s="14"/>
      <c r="Y24" s="31"/>
      <c r="Z24" s="32"/>
      <c r="AA24" s="32"/>
      <c r="AB24" s="63"/>
      <c r="AC24" s="32"/>
      <c r="AD24" s="37"/>
      <c r="AE24" s="37"/>
      <c r="AG24" s="63"/>
    </row>
    <row r="25" spans="2:33" s="3" customFormat="1" ht="14.25">
      <c r="B25" s="1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14"/>
      <c r="X25" s="14"/>
      <c r="Y25" s="31"/>
      <c r="Z25" s="32"/>
      <c r="AA25" s="32"/>
      <c r="AB25" s="63"/>
      <c r="AC25" s="32"/>
      <c r="AD25" s="37"/>
      <c r="AE25" s="37"/>
      <c r="AG25" s="63"/>
    </row>
    <row r="26" spans="2:33" ht="14.25">
      <c r="B26" s="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7"/>
      <c r="X26" s="7"/>
      <c r="Y26" s="30"/>
      <c r="AB26" s="36" t="s">
        <v>45</v>
      </c>
      <c r="AD26" s="38"/>
      <c r="AE26" s="38">
        <v>18</v>
      </c>
      <c r="AG26" s="36" t="s">
        <v>63</v>
      </c>
    </row>
    <row r="27" spans="2:33" ht="14.25">
      <c r="B27" s="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7"/>
      <c r="X27" s="7"/>
      <c r="Y27" s="30"/>
      <c r="AB27" s="36"/>
      <c r="AD27" s="38"/>
      <c r="AE27" s="38">
        <v>19</v>
      </c>
      <c r="AG27" s="36" t="s">
        <v>64</v>
      </c>
    </row>
    <row r="28" spans="2:33" ht="14.25">
      <c r="B28" s="7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7"/>
      <c r="X28" s="7"/>
      <c r="Y28" s="30"/>
      <c r="AB28" s="36"/>
      <c r="AD28" s="38"/>
      <c r="AE28" s="38">
        <v>20</v>
      </c>
      <c r="AG28" s="36"/>
    </row>
    <row r="29" spans="2:33" ht="14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30"/>
      <c r="AD29" s="38"/>
      <c r="AE29" s="38">
        <v>21</v>
      </c>
      <c r="AG29" s="62"/>
    </row>
    <row r="30" spans="30:31" ht="12.75">
      <c r="AD30" s="38"/>
      <c r="AE30" s="38">
        <v>22</v>
      </c>
    </row>
    <row r="31" spans="30:31" ht="12.75">
      <c r="AD31" s="38"/>
      <c r="AE31" s="38">
        <v>23</v>
      </c>
    </row>
    <row r="32" spans="30:31" ht="12.75">
      <c r="AD32" s="38"/>
      <c r="AE32" s="38">
        <v>24</v>
      </c>
    </row>
    <row r="33" spans="30:31" ht="12.75">
      <c r="AD33" s="38"/>
      <c r="AE33" s="38">
        <v>25</v>
      </c>
    </row>
    <row r="34" spans="30:31" ht="12.75">
      <c r="AD34" s="38"/>
      <c r="AE34" s="38">
        <v>26</v>
      </c>
    </row>
    <row r="35" spans="30:31" ht="12.75">
      <c r="AD35" s="38"/>
      <c r="AE35" s="38">
        <v>27</v>
      </c>
    </row>
    <row r="36" spans="30:31" ht="12.75">
      <c r="AD36" s="38"/>
      <c r="AE36" s="38">
        <v>28</v>
      </c>
    </row>
    <row r="37" spans="30:31" ht="12.75">
      <c r="AD37" s="38"/>
      <c r="AE37" s="38">
        <v>29</v>
      </c>
    </row>
    <row r="38" spans="30:31" ht="12.75">
      <c r="AD38" s="38"/>
      <c r="AE38" s="38">
        <v>30</v>
      </c>
    </row>
    <row r="39" spans="30:31" ht="12.75">
      <c r="AD39" s="38"/>
      <c r="AE39" s="38">
        <v>31</v>
      </c>
    </row>
    <row r="40" spans="30:31" ht="12.75">
      <c r="AD40" s="34"/>
      <c r="AE40" s="40"/>
    </row>
    <row r="41" spans="30:31" ht="12.75">
      <c r="AD41" s="34"/>
      <c r="AE41" s="40"/>
    </row>
    <row r="42" spans="30:31" ht="12.75">
      <c r="AD42" s="34"/>
      <c r="AE42" s="40"/>
    </row>
    <row r="43" spans="30:31" ht="12.75">
      <c r="AD43" s="34"/>
      <c r="AE43" s="40"/>
    </row>
    <row r="44" ht="12.75">
      <c r="AE44" s="6"/>
    </row>
  </sheetData>
  <sheetProtection/>
  <mergeCells count="23">
    <mergeCell ref="C22:O22"/>
    <mergeCell ref="C2:E2"/>
    <mergeCell ref="B9:V9"/>
    <mergeCell ref="P11:R11"/>
    <mergeCell ref="S11:U11"/>
    <mergeCell ref="R5:T5"/>
    <mergeCell ref="P12:R12"/>
    <mergeCell ref="S12:U12"/>
    <mergeCell ref="P13:R13"/>
    <mergeCell ref="S13:U13"/>
    <mergeCell ref="P14:R14"/>
    <mergeCell ref="S14:U14"/>
    <mergeCell ref="P15:R15"/>
    <mergeCell ref="S15:U15"/>
    <mergeCell ref="D24:N24"/>
    <mergeCell ref="P18:Y18"/>
    <mergeCell ref="P19:Y19"/>
    <mergeCell ref="C20:U20"/>
    <mergeCell ref="P16:R16"/>
    <mergeCell ref="S16:U16"/>
    <mergeCell ref="P17:R17"/>
    <mergeCell ref="S17:U17"/>
    <mergeCell ref="D23:N23"/>
  </mergeCells>
  <dataValidations count="9">
    <dataValidation type="list" allowBlank="1" showInputMessage="1" showErrorMessage="1" sqref="P23:P24">
      <formula1>"3,4,5,6,7,8"</formula1>
    </dataValidation>
    <dataValidation type="list" allowBlank="1" showInputMessage="1" showErrorMessage="1" sqref="M13:M17">
      <formula1>"3,4,5,6"</formula1>
    </dataValidation>
    <dataValidation type="list" allowBlank="1" showInputMessage="1" showErrorMessage="1" sqref="V13:V17">
      <formula1>$AA$13:$AA$14</formula1>
    </dataValidation>
    <dataValidation type="list" allowBlank="1" showInputMessage="1" showErrorMessage="1" sqref="N13:N17">
      <formula1>$Z$13:$Z$14</formula1>
    </dataValidation>
    <dataValidation type="list" allowBlank="1" showInputMessage="1" showErrorMessage="1" sqref="R1">
      <formula1>$AD$13:$AD$25</formula1>
    </dataValidation>
    <dataValidation type="list" allowBlank="1" showInputMessage="1" showErrorMessage="1" sqref="S1">
      <formula1>$AE$12:$AE$43</formula1>
    </dataValidation>
    <dataValidation type="list" allowBlank="1" showInputMessage="1" showErrorMessage="1" sqref="Q1">
      <formula1>$AB$12:$AB$28</formula1>
    </dataValidation>
    <dataValidation type="list" allowBlank="1" showInputMessage="1" showErrorMessage="1" sqref="W13:W17 Q23:Q24">
      <formula1>"（1）,（2）"</formula1>
    </dataValidation>
    <dataValidation type="list" allowBlank="1" showInputMessage="1" showErrorMessage="1" sqref="Q3">
      <formula1>$AG$12:$AG$28</formula1>
    </dataValidation>
  </dataValidations>
  <printOptions horizontalCentered="1"/>
  <pageMargins left="0.3937007874015748" right="0.3937007874015748" top="0.5118110236220472" bottom="0.3937007874015748" header="0" footer="0"/>
  <pageSetup fitToHeight="1" fitToWidth="1" horizontalDpi="600" verticalDpi="600" orientation="landscape" paperSize="9" scale="96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keiji yasuoka</cp:lastModifiedBy>
  <cp:lastPrinted>2024-04-06T02:34:35Z</cp:lastPrinted>
  <dcterms:created xsi:type="dcterms:W3CDTF">2013-02-01T02:43:59Z</dcterms:created>
  <dcterms:modified xsi:type="dcterms:W3CDTF">2024-04-06T07:50:33Z</dcterms:modified>
  <cp:category/>
  <cp:version/>
  <cp:contentType/>
  <cp:contentStatus/>
</cp:coreProperties>
</file>